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<sst xmlns="http://schemas.openxmlformats.org/spreadsheetml/2006/main" count="7" uniqueCount="7">
  <si>
    <t xml:space="preserve">First order ODE</t>
  </si>
  <si>
    <t xml:space="preserve">xstart</t>
  </si>
  <si>
    <t xml:space="preserve">ystart</t>
  </si>
  <si>
    <t xml:space="preserve">d</t>
  </si>
  <si>
    <t xml:space="preserve">x</t>
  </si>
  <si>
    <t xml:space="preserve">y (trapezoidal rule)</t>
  </si>
  <si>
    <t xml:space="preserve">y (left-hand rule)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</si>
</sst>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7"/>
  <sheetViews>
    <sheetView windowProtection="false"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C10" activeCellId="0" sqref="C10"/>
    </sheetView>
  </sheetViews>
  <sheetFormatPr defaultRowHeight="12.8"/>
  <cols>
    <col collapsed="false" hidden="false" max="1" min="1" style="0" width="15.280612244898"/>
    <col collapsed="false" hidden="false" max="2" min="2" style="0" width="16.8112244897959"/>
    <col collapsed="false" hidden="false" max="3" min="3" style="0" width="22.7857142857143"/>
    <col collapsed="false" hidden="false" max="1025" min="4" style="0" width="11.5204081632653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  <c r="B2" s="0" t="n">
        <v>1</v>
      </c>
    </row>
    <row r="3" customFormat="false" ht="12.8" hidden="false" customHeight="false" outlineLevel="0" collapsed="false">
      <c r="A3" s="0" t="s">
        <v>2</v>
      </c>
      <c r="B3" s="0" t="n">
        <v>1</v>
      </c>
    </row>
    <row r="4" customFormat="false" ht="12.8" hidden="false" customHeight="false" outlineLevel="0" collapsed="false">
      <c r="A4" s="0" t="s">
        <v>3</v>
      </c>
      <c r="B4" s="0" t="n">
        <v>0.01</v>
      </c>
    </row>
    <row r="6" customFormat="false" ht="12.8" hidden="false" customHeight="false" outlineLevel="0" collapsed="false">
      <c r="A6" s="0" t="s">
        <v>4</v>
      </c>
      <c r="B6" s="0" t="s">
        <v>5</v>
      </c>
      <c r="C6" s="0" t="s">
        <v>6</v>
      </c>
    </row>
    <row r="7" customFormat="false" ht="12.8" hidden="false" customHeight="false" outlineLevel="0" collapsed="false">
      <c r="A7" s="0" t="n">
        <f aca="false">B2</f>
        <v>1</v>
      </c>
      <c r="B7" s="0" t="n">
        <f aca="false">B3</f>
        <v>1</v>
      </c>
      <c r="C7" s="0" t="n">
        <f aca="false">B7</f>
        <v>1</v>
      </c>
    </row>
    <row r="8" customFormat="false" ht="12.8" hidden="false" customHeight="false" outlineLevel="0" collapsed="false">
      <c r="A8" s="0" t="n">
        <f aca="false">A7+$B$4</f>
        <v>1.01</v>
      </c>
      <c r="B8" s="0" t="n">
        <f aca="false">B7+$B$4/2*(A7*B7+(A7+$B$4)*(B7+A7*B7*$B$4))</f>
        <v>1.0101005</v>
      </c>
      <c r="C8" s="0" t="n">
        <f aca="false">C7+$B$4*A7*C7</f>
        <v>1.01</v>
      </c>
    </row>
    <row r="9" customFormat="false" ht="12.8" hidden="false" customHeight="false" outlineLevel="0" collapsed="false">
      <c r="A9" s="0" t="n">
        <f aca="false">A8+$B$4</f>
        <v>1.02</v>
      </c>
      <c r="B9" s="0" t="n">
        <f aca="false">B8+$B$4*0.5*(A8*B8+(A8+$B$4)*(B8+A8*B8*$B$4))</f>
        <v>1.02040505035176</v>
      </c>
      <c r="C9" s="0" t="n">
        <f aca="false">C8+$B$4*A8*C8</f>
        <v>1.020201</v>
      </c>
    </row>
    <row r="10" customFormat="false" ht="12.8" hidden="false" customHeight="false" outlineLevel="0" collapsed="false">
      <c r="A10" s="0" t="n">
        <f aca="false">A9+$B$4</f>
        <v>1.03</v>
      </c>
      <c r="B10" s="0" t="n">
        <f aca="false">B9+$B$4*0.5*(A9*B9+(A9+$B$4)*(B9+A9*B9*$B$4))</f>
        <v>1.03091780399516</v>
      </c>
      <c r="C10" s="0" t="n">
        <f aca="false">C9+$B$4*A9*C9</f>
        <v>1.0306070502</v>
      </c>
    </row>
    <row r="11" customFormat="false" ht="12.8" hidden="false" customHeight="false" outlineLevel="0" collapsed="false">
      <c r="A11" s="0" t="n">
        <f aca="false">A10+$B$4</f>
        <v>1.04</v>
      </c>
      <c r="B11" s="0" t="n">
        <f aca="false">B10+$B$4*0.5*(A10*B10+(A10+$B$4)*(B10+A10*B10*$B$4))</f>
        <v>1.04164301922409</v>
      </c>
      <c r="C11" s="0" t="n">
        <f aca="false">C10+$B$4*A10*C10</f>
        <v>1.04122230281706</v>
      </c>
    </row>
    <row r="12" customFormat="false" ht="12.8" hidden="false" customHeight="false" outlineLevel="0" collapsed="false">
      <c r="A12" s="0" t="n">
        <f aca="false">A11+$B$4</f>
        <v>1.05</v>
      </c>
      <c r="B12" s="0" t="n">
        <f aca="false">B11+$B$4*0.5*(A11*B11+(A11+$B$4)*(B11+A11*B11*$B$4))</f>
        <v>1.05258506248383</v>
      </c>
      <c r="C12" s="0" t="n">
        <f aca="false">C11+$B$4*A11*C11</f>
        <v>1.05205101476636</v>
      </c>
    </row>
    <row r="13" customFormat="false" ht="12.8" hidden="false" customHeight="false" outlineLevel="0" collapsed="false">
      <c r="A13" s="0" t="n">
        <f aca="false">A12+$B$4</f>
        <v>1.06</v>
      </c>
      <c r="B13" s="0" t="n">
        <f aca="false">B12+$B$4*0.5*(A12*B12+(A12+$B$4)*(B12+A12*B12*$B$4))</f>
        <v>1.06374841125176</v>
      </c>
      <c r="C13" s="0" t="n">
        <f aca="false">C12+$B$4*A12*C12</f>
        <v>1.0630975504214</v>
      </c>
    </row>
    <row r="14" customFormat="false" ht="12.8" hidden="false" customHeight="false" outlineLevel="0" collapsed="false">
      <c r="A14" s="0" t="n">
        <f aca="false">A13+$B$4</f>
        <v>1.07</v>
      </c>
      <c r="B14" s="0" t="n">
        <f aca="false">B13+$B$4*0.5*(A13*B13+(A13+$B$4)*(B13+A13*B13*$B$4))</f>
        <v>1.07513765700399</v>
      </c>
      <c r="C14" s="0" t="n">
        <f aca="false">C13+$B$4*A13*C13</f>
        <v>1.07436638445587</v>
      </c>
    </row>
    <row r="15" customFormat="false" ht="12.8" hidden="false" customHeight="false" outlineLevel="0" collapsed="false">
      <c r="A15" s="0" t="n">
        <f aca="false">A14+$B$4</f>
        <v>1.08</v>
      </c>
      <c r="B15" s="0" t="n">
        <f aca="false">B14+$B$4*0.5*(A14*B14+(A14+$B$4)*(B14+A14*B14*$B$4))</f>
        <v>1.08675750827061</v>
      </c>
      <c r="C15" s="0" t="n">
        <f aca="false">C14+$B$4*A14*C14</f>
        <v>1.08586210476955</v>
      </c>
    </row>
    <row r="16" customFormat="false" ht="12.8" hidden="false" customHeight="false" outlineLevel="0" collapsed="false">
      <c r="A16" s="0" t="n">
        <f aca="false">A15+$B$4</f>
        <v>1.09</v>
      </c>
      <c r="B16" s="0" t="n">
        <f aca="false">B15+$B$4*0.5*(A15*B15+(A15+$B$4)*(B15+A15*B15*$B$4))</f>
        <v>1.09861279378228</v>
      </c>
      <c r="C16" s="0" t="n">
        <f aca="false">C15+$B$4*A15*C15</f>
        <v>1.09758941550106</v>
      </c>
    </row>
    <row r="17" customFormat="false" ht="12.8" hidden="false" customHeight="false" outlineLevel="0" collapsed="false">
      <c r="A17" s="0" t="n">
        <f aca="false">A16+$B$4</f>
        <v>1.1</v>
      </c>
      <c r="B17" s="0" t="n">
        <f aca="false">B16+$B$4*0.5*(A16*B16+(A16+$B$4)*(B16+A16*B16*$B$4))</f>
        <v>1.11070846571118</v>
      </c>
      <c r="C17" s="0" t="n">
        <f aca="false">C16+$B$4*A16*C16</f>
        <v>1.10955314013002</v>
      </c>
    </row>
    <row r="18" customFormat="false" ht="12.8" hidden="false" customHeight="false" outlineLevel="0" collapsed="false">
      <c r="A18" s="0" t="n">
        <f aca="false">A17+$B$4</f>
        <v>1.11</v>
      </c>
      <c r="B18" s="0" t="n">
        <f aca="false">B17+$B$4*0.5*(A17*B17+(A17+$B$4)*(B17+A17*B17*$B$4))</f>
        <v>1.12304960300912</v>
      </c>
      <c r="C18" s="0" t="n">
        <f aca="false">C17+$B$4*A17*C17</f>
        <v>1.12175822467145</v>
      </c>
    </row>
    <row r="19" customFormat="false" ht="12.8" hidden="false" customHeight="false" outlineLevel="0" collapsed="false">
      <c r="A19" s="0" t="n">
        <f aca="false">A18+$B$4</f>
        <v>1.12</v>
      </c>
      <c r="B19" s="0" t="n">
        <f aca="false">B18+$B$4*0.5*(A18*B18+(A18+$B$4)*(B18+A18*B18*$B$4))</f>
        <v>1.135641414846</v>
      </c>
      <c r="C19" s="0" t="n">
        <f aca="false">C18+$B$4*A18*C18</f>
        <v>1.13420974096531</v>
      </c>
    </row>
    <row r="20" customFormat="false" ht="12.8" hidden="false" customHeight="false" outlineLevel="0" collapsed="false">
      <c r="A20" s="0" t="n">
        <f aca="false">A19+$B$4</f>
        <v>1.13</v>
      </c>
      <c r="B20" s="0" t="n">
        <f aca="false">B19+$B$4*0.5*(A19*B19+(A19+$B$4)*(B19+A19*B19*$B$4))</f>
        <v>1.14848924415175</v>
      </c>
      <c r="C20" s="0" t="n">
        <f aca="false">C19+$B$4*A19*C19</f>
        <v>1.14691289006412</v>
      </c>
    </row>
    <row r="21" customFormat="false" ht="12.8" hidden="false" customHeight="false" outlineLevel="0" collapsed="false">
      <c r="A21" s="0" t="n">
        <f aca="false">A20+$B$4</f>
        <v>1.14</v>
      </c>
      <c r="B21" s="0" t="n">
        <f aca="false">B20+$B$4*0.5*(A20*B20+(A20+$B$4)*(B20+A20*B20*$B$4))</f>
        <v>1.16159857126509</v>
      </c>
      <c r="C21" s="0" t="n">
        <f aca="false">C20+$B$4*A20*C20</f>
        <v>1.15987300572184</v>
      </c>
    </row>
    <row r="22" customFormat="false" ht="12.8" hidden="false" customHeight="false" outlineLevel="0" collapsed="false">
      <c r="A22" s="0" t="n">
        <f aca="false">A21+$B$4</f>
        <v>1.15</v>
      </c>
      <c r="B22" s="0" t="n">
        <f aca="false">B21+$B$4*0.5*(A21*B21+(A21+$B$4)*(B21+A21*B21*$B$4))</f>
        <v>1.17497501769242</v>
      </c>
      <c r="C22" s="0" t="n">
        <f aca="false">C21+$B$4*A21*C21</f>
        <v>1.17309555798707</v>
      </c>
    </row>
    <row r="23" customFormat="false" ht="12.8" hidden="false" customHeight="false" outlineLevel="0" collapsed="false">
      <c r="A23" s="0" t="n">
        <f aca="false">A22+$B$4</f>
        <v>1.16</v>
      </c>
      <c r="B23" s="0" t="n">
        <f aca="false">B22+$B$4*0.5*(A22*B22+(A22+$B$4)*(B22+A22*B22*$B$4))</f>
        <v>1.18862434998045</v>
      </c>
      <c r="C23" s="0" t="n">
        <f aca="false">C22+$B$4*A22*C22</f>
        <v>1.18658615690392</v>
      </c>
    </row>
    <row r="24" customFormat="false" ht="12.8" hidden="false" customHeight="false" outlineLevel="0" collapsed="false">
      <c r="A24" s="0" t="n">
        <f aca="false">A23+$B$4</f>
        <v>1.17</v>
      </c>
      <c r="B24" s="0" t="n">
        <f aca="false">B23+$B$4*0.5*(A23*B23+(A23+$B$4)*(B23+A23*B23*$B$4))</f>
        <v>1.20255248370611</v>
      </c>
      <c r="C24" s="0" t="n">
        <f aca="false">C23+$B$4*A23*C23</f>
        <v>1.20035055632401</v>
      </c>
    </row>
    <row r="25" customFormat="false" ht="12.8" hidden="false" customHeight="false" outlineLevel="0" collapsed="false">
      <c r="A25" s="0" t="n">
        <f aca="false">A24+$B$4</f>
        <v>1.18</v>
      </c>
      <c r="B25" s="0" t="n">
        <f aca="false">B24+$B$4*0.5*(A24*B24+(A24+$B$4)*(B24+A24*B24*$B$4))</f>
        <v>1.2167654875876</v>
      </c>
      <c r="C25" s="0" t="n">
        <f aca="false">C24+$B$4*A24*C24</f>
        <v>1.214394657833</v>
      </c>
    </row>
    <row r="26" customFormat="false" ht="12.8" hidden="false" customHeight="false" outlineLevel="0" collapsed="false">
      <c r="A26" s="0" t="n">
        <f aca="false">A25+$B$4</f>
        <v>1.19</v>
      </c>
      <c r="B26" s="0" t="n">
        <f aca="false">B25+$B$4*0.5*(A25*B25+(A25+$B$4)*(B25+A25*B25*$B$4))</f>
        <v>1.2312695877204</v>
      </c>
      <c r="C26" s="0" t="n">
        <f aca="false">C25+$B$4*A25*C25</f>
        <v>1.22872451479543</v>
      </c>
    </row>
    <row r="27" customFormat="false" ht="12.8" hidden="false" customHeight="false" outlineLevel="0" collapsed="false">
      <c r="A27" s="0" t="n">
        <f aca="false">A26+$B$4</f>
        <v>1.2</v>
      </c>
      <c r="B27" s="0" t="n">
        <f aca="false">B26+$B$4*0.5*(A26*B26+(A26+$B$4)*(B26+A26*B26*$B$4))</f>
        <v>1.24607117194222</v>
      </c>
      <c r="C27" s="0" t="n">
        <f aca="false">C26+$B$4*A26*C26</f>
        <v>1.24334633652149</v>
      </c>
    </row>
    <row r="28" customFormat="false" ht="12.8" hidden="false" customHeight="false" outlineLevel="0" collapsed="false">
      <c r="A28" s="0" t="n">
        <f aca="false">A27+$B$4</f>
        <v>1.21</v>
      </c>
      <c r="B28" s="0" t="n">
        <f aca="false">B27+$B$4*0.5*(A27*B27+(A27+$B$4)*(B27+A27*B27*$B$4))</f>
        <v>1.26117679433121</v>
      </c>
      <c r="C28" s="0" t="n">
        <f aca="false">C27+$B$4*A27*C27</f>
        <v>1.25826649255975</v>
      </c>
    </row>
    <row r="29" customFormat="false" ht="12.8" hidden="false" customHeight="false" outlineLevel="0" collapsed="false">
      <c r="A29" s="0" t="n">
        <f aca="false">A28+$B$4</f>
        <v>1.22</v>
      </c>
      <c r="B29" s="0" t="n">
        <f aca="false">B28+$B$4*0.5*(A28*B28+(A28+$B$4)*(B28+A28*B28*$B$4))</f>
        <v>1.27659317984152</v>
      </c>
      <c r="C29" s="0" t="n">
        <f aca="false">C28+$B$4*A28*C28</f>
        <v>1.27349151711972</v>
      </c>
    </row>
    <row r="30" customFormat="false" ht="12.8" hidden="false" customHeight="false" outlineLevel="0" collapsed="false">
      <c r="A30" s="0" t="n">
        <f aca="false">A29+$B$4</f>
        <v>1.23</v>
      </c>
      <c r="B30" s="0" t="n">
        <f aca="false">B29+$B$4*0.5*(A29*B29+(A29+$B$4)*(B29+A29*B29*$B$4))</f>
        <v>1.29232722908087</v>
      </c>
      <c r="C30" s="0" t="n">
        <f aca="false">C29+$B$4*A29*C29</f>
        <v>1.28902811362858</v>
      </c>
    </row>
    <row r="31" customFormat="false" ht="12.8" hidden="false" customHeight="false" outlineLevel="0" collapsed="false">
      <c r="A31" s="0" t="n">
        <f aca="false">A30+$B$4</f>
        <v>1.24</v>
      </c>
      <c r="B31" s="0" t="n">
        <f aca="false">B30+$B$4*0.5*(A30*B30+(A30+$B$4)*(B30+A30*B30*$B$4))</f>
        <v>1.3083860232345</v>
      </c>
      <c r="C31" s="0" t="n">
        <f aca="false">C30+$B$4*A30*C30</f>
        <v>1.30488315942622</v>
      </c>
    </row>
    <row r="32" customFormat="false" ht="12.8" hidden="false" customHeight="false" outlineLevel="0" collapsed="false">
      <c r="A32" s="0" t="n">
        <f aca="false">A31+$B$4</f>
        <v>1.25</v>
      </c>
      <c r="B32" s="0" t="n">
        <f aca="false">B31+$B$4*0.5*(A31*B31+(A31+$B$4)*(B31+A31*B31*$B$4))</f>
        <v>1.32477682914057</v>
      </c>
      <c r="C32" s="0" t="n">
        <f aca="false">C31+$B$4*A31*C31</f>
        <v>1.3210637106031</v>
      </c>
    </row>
    <row r="33" customFormat="false" ht="12.8" hidden="false" customHeight="false" outlineLevel="0" collapsed="false">
      <c r="A33" s="0" t="n">
        <f aca="false">A32+$B$4</f>
        <v>1.26</v>
      </c>
      <c r="B33" s="0" t="n">
        <f aca="false">B32+$B$4*0.5*(A32*B32+(A32+$B$4)*(B32+A32*B32*$B$4))</f>
        <v>1.34150710452158</v>
      </c>
      <c r="C33" s="0" t="n">
        <f aca="false">C32+$B$4*A32*C32</f>
        <v>1.33757700698564</v>
      </c>
    </row>
    <row r="34" customFormat="false" ht="12.8" hidden="false" customHeight="false" outlineLevel="0" collapsed="false">
      <c r="A34" s="0" t="n">
        <f aca="false">A33+$B$4</f>
        <v>1.27</v>
      </c>
      <c r="B34" s="0" t="n">
        <f aca="false">B33+$B$4*0.5*(A33*B33+(A33+$B$4)*(B33+A33*B33*$B$4))</f>
        <v>1.35858450337721</v>
      </c>
      <c r="C34" s="0" t="n">
        <f aca="false">C33+$B$4*A33*C33</f>
        <v>1.35443047727366</v>
      </c>
    </row>
    <row r="35" customFormat="false" ht="12.8" hidden="false" customHeight="false" outlineLevel="0" collapsed="false">
      <c r="A35" s="0" t="n">
        <f aca="false">A34+$B$4</f>
        <v>1.28</v>
      </c>
      <c r="B35" s="0" t="n">
        <f aca="false">B34+$B$4*0.5*(A34*B34+(A34+$B$4)*(B34+A34*B34*$B$4))</f>
        <v>1.37601688154371</v>
      </c>
      <c r="C35" s="0" t="n">
        <f aca="false">C34+$B$4*A34*C34</f>
        <v>1.37163174433503</v>
      </c>
    </row>
    <row r="36" customFormat="false" ht="12.8" hidden="false" customHeight="false" outlineLevel="0" collapsed="false">
      <c r="A36" s="0" t="n">
        <f aca="false">A35+$B$4</f>
        <v>1.29</v>
      </c>
      <c r="B36" s="0" t="n">
        <f aca="false">B35+$B$4*0.5*(A35*B35+(A35+$B$4)*(B35+A35*B35*$B$4))</f>
        <v>1.39381230242529</v>
      </c>
      <c r="C36" s="0" t="n">
        <f aca="false">C35+$B$4*A35*C35</f>
        <v>1.38918863066252</v>
      </c>
    </row>
    <row r="37" customFormat="false" ht="12.8" hidden="false" customHeight="false" outlineLevel="0" collapsed="false">
      <c r="A37" s="0" t="n">
        <f aca="false">A36+$B$4</f>
        <v>1.3</v>
      </c>
      <c r="B37" s="0" t="n">
        <f aca="false">B36+$B$4*0.5*(A36*B36+(A36+$B$4)*(B36+A36*B36*$B$4))</f>
        <v>1.41197904290325</v>
      </c>
      <c r="C37" s="0" t="n">
        <f aca="false">C36+$B$4*A36*C36</f>
        <v>1.40710916399807</v>
      </c>
    </row>
    <row r="38" customFormat="false" ht="12.8" hidden="false" customHeight="false" outlineLevel="0" collapsed="false">
      <c r="A38" s="0" t="n">
        <f aca="false">A37+$B$4</f>
        <v>1.31</v>
      </c>
      <c r="B38" s="0" t="n">
        <f aca="false">B37+$B$4*0.5*(A37*B37+(A37+$B$4)*(B37+A37*B37*$B$4))</f>
        <v>1.43052559942864</v>
      </c>
      <c r="C38" s="0" t="n">
        <f aca="false">C37+$B$4*A37*C37</f>
        <v>1.42540158313004</v>
      </c>
    </row>
    <row r="39" customFormat="false" ht="12.8" hidden="false" customHeight="false" outlineLevel="0" collapsed="false">
      <c r="A39" s="0" t="n">
        <f aca="false">A38+$B$4</f>
        <v>1.32</v>
      </c>
      <c r="B39" s="0" t="n">
        <f aca="false">B38+$B$4*0.5*(A38*B38+(A38+$B$4)*(B38+A38*B38*$B$4))</f>
        <v>1.44946069430445</v>
      </c>
      <c r="C39" s="0" t="n">
        <f aca="false">C38+$B$4*A38*C38</f>
        <v>1.44407434386905</v>
      </c>
    </row>
    <row r="40" customFormat="false" ht="12.8" hidden="false" customHeight="false" outlineLevel="0" collapsed="false">
      <c r="A40" s="0" t="n">
        <f aca="false">A39+$B$4</f>
        <v>1.33</v>
      </c>
      <c r="B40" s="0" t="n">
        <f aca="false">B39+$B$4*0.5*(A39*B39+(A39+$B$4)*(B39+A39*B39*$B$4))</f>
        <v>1.46879328216373</v>
      </c>
      <c r="C40" s="0" t="n">
        <f aca="false">C39+$B$4*A39*C39</f>
        <v>1.46313612520812</v>
      </c>
    </row>
    <row r="41" customFormat="false" ht="12.8" hidden="false" customHeight="false" outlineLevel="0" collapsed="false">
      <c r="A41" s="0" t="n">
        <f aca="false">A40+$B$4</f>
        <v>1.34</v>
      </c>
      <c r="B41" s="0" t="n">
        <f aca="false">B40+$B$4*0.5*(A40*B40+(A40+$B$4)*(B40+A40*B40*$B$4))</f>
        <v>1.48853255664999</v>
      </c>
      <c r="C41" s="0" t="n">
        <f aca="false">C40+$B$4*A40*C40</f>
        <v>1.48259583567339</v>
      </c>
    </row>
    <row r="42" customFormat="false" ht="12.8" hidden="false" customHeight="false" outlineLevel="0" collapsed="false">
      <c r="A42" s="0" t="n">
        <f aca="false">A41+$B$4</f>
        <v>1.35</v>
      </c>
      <c r="B42" s="0" t="n">
        <f aca="false">B41+$B$4*0.5*(A41*B41+(A41+$B$4)*(B41+A41*B41*$B$4))</f>
        <v>1.50868795730669</v>
      </c>
      <c r="C42" s="0" t="n">
        <f aca="false">C41+$B$4*A41*C41</f>
        <v>1.50246261987141</v>
      </c>
    </row>
    <row r="43" customFormat="false" ht="12.8" hidden="false" customHeight="false" outlineLevel="0" collapsed="false">
      <c r="A43" s="0" t="n">
        <f aca="false">A42+$B$4</f>
        <v>1.36</v>
      </c>
      <c r="B43" s="0" t="n">
        <f aca="false">B42+$B$4*0.5*(A42*B42+(A42+$B$4)*(B42+A42*B42*$B$4))</f>
        <v>1.52926917668267</v>
      </c>
      <c r="C43" s="0" t="n">
        <f aca="false">C42+$B$4*A42*C42</f>
        <v>1.52274586523967</v>
      </c>
    </row>
    <row r="44" customFormat="false" ht="12.8" hidden="false" customHeight="false" outlineLevel="0" collapsed="false">
      <c r="A44" s="0" t="n">
        <f aca="false">A43+$B$4</f>
        <v>1.37</v>
      </c>
      <c r="B44" s="0" t="n">
        <f aca="false">B43+$B$4*0.5*(A43*B43+(A43+$B$4)*(B43+A43*B43*$B$4))</f>
        <v>1.55028616766089</v>
      </c>
      <c r="C44" s="0" t="n">
        <f aca="false">C43+$B$4*A43*C43</f>
        <v>1.54345520900693</v>
      </c>
    </row>
    <row r="45" customFormat="false" ht="12.8" hidden="false" customHeight="false" outlineLevel="0" collapsed="false">
      <c r="A45" s="0" t="n">
        <f aca="false">A44+$B$4</f>
        <v>1.38</v>
      </c>
      <c r="B45" s="0" t="n">
        <f aca="false">B44+$B$4*0.5*(A44*B44+(A44+$B$4)*(B44+A44*B44*$B$4))</f>
        <v>1.57174915101766</v>
      </c>
      <c r="C45" s="0" t="n">
        <f aca="false">C44+$B$4*A44*C44</f>
        <v>1.56460054537033</v>
      </c>
    </row>
    <row r="46" customFormat="false" ht="12.8" hidden="false" customHeight="false" outlineLevel="0" collapsed="false">
      <c r="A46" s="0" t="n">
        <f aca="false">A45+$B$4</f>
        <v>1.39</v>
      </c>
      <c r="B46" s="0" t="n">
        <f aca="false">B45+$B$4*0.5*(A45*B45+(A45+$B$4)*(B45+A45*B45*$B$4))</f>
        <v>1.59366862322033</v>
      </c>
      <c r="C46" s="0" t="n">
        <f aca="false">C45+$B$4*A45*C45</f>
        <v>1.58619203289644</v>
      </c>
    </row>
    <row r="47" customFormat="false" ht="12.8" hidden="false" customHeight="false" outlineLevel="0" collapsed="false">
      <c r="A47" s="0" t="n">
        <f aca="false">A46+$B$4</f>
        <v>1.4</v>
      </c>
      <c r="B47" s="0" t="n">
        <f aca="false">B46+$B$4*0.5*(A46*B46+(A46+$B$4)*(B46+A46*B46*$B$4))</f>
        <v>1.61605536447129</v>
      </c>
      <c r="C47" s="0" t="n">
        <f aca="false">C46+$B$4*A46*C46</f>
        <v>1.6082401021537</v>
      </c>
    </row>
    <row r="48" customFormat="false" ht="12.8" hidden="false" customHeight="false" outlineLevel="0" collapsed="false">
      <c r="A48" s="0" t="n">
        <f aca="false">A47+$B$4</f>
        <v>1.41</v>
      </c>
      <c r="B48" s="0" t="n">
        <f aca="false">B47+$B$4*0.5*(A47*B47+(A47+$B$4)*(B47+A47*B47*$B$4))</f>
        <v>1.63892044700658</v>
      </c>
      <c r="C48" s="0" t="n">
        <f aca="false">C47+$B$4*A47*C47</f>
        <v>1.63075546358385</v>
      </c>
    </row>
    <row r="49" customFormat="false" ht="12.8" hidden="false" customHeight="false" outlineLevel="0" collapsed="false">
      <c r="A49" s="0" t="n">
        <f aca="false">A48+$B$4</f>
        <v>1.42</v>
      </c>
      <c r="B49" s="0" t="n">
        <f aca="false">B48+$B$4*0.5*(A48*B48+(A48+$B$4)*(B48+A48*B48*$B$4))</f>
        <v>1.66227524365768</v>
      </c>
      <c r="C49" s="0" t="n">
        <f aca="false">C48+$B$4*A48*C48</f>
        <v>1.65374911562038</v>
      </c>
    </row>
    <row r="50" customFormat="false" ht="12.8" hidden="false" customHeight="false" outlineLevel="0" collapsed="false">
      <c r="A50" s="0" t="n">
        <f aca="false">A49+$B$4</f>
        <v>1.43</v>
      </c>
      <c r="B50" s="0" t="n">
        <f aca="false">B49+$B$4*0.5*(A49*B49+(A49+$B$4)*(B49+A49*B49*$B$4))</f>
        <v>1.68613143668529</v>
      </c>
      <c r="C50" s="0" t="n">
        <f aca="false">C49+$B$4*A49*C49</f>
        <v>1.67723235306219</v>
      </c>
    </row>
    <row r="51" customFormat="false" ht="12.8" hidden="false" customHeight="false" outlineLevel="0" collapsed="false">
      <c r="A51" s="0" t="n">
        <f aca="false">A50+$B$4</f>
        <v>1.44</v>
      </c>
      <c r="B51" s="0" t="n">
        <f aca="false">B50+$B$4*0.5*(A50*B50+(A50+$B$4)*(B50+A50*B50*$B$4))</f>
        <v>1.71050102689444</v>
      </c>
      <c r="C51" s="0" t="n">
        <f aca="false">C50+$B$4*A50*C50</f>
        <v>1.70121677571098</v>
      </c>
    </row>
    <row r="52" customFormat="false" ht="12.8" hidden="false" customHeight="false" outlineLevel="0" collapsed="false">
      <c r="A52" s="0" t="n">
        <f aca="false">A51+$B$4</f>
        <v>1.45</v>
      </c>
      <c r="B52" s="0" t="n">
        <f aca="false">B51+$B$4*0.5*(A51*B51+(A51+$B$4)*(B51+A51*B51*$B$4))</f>
        <v>1.73539634304027</v>
      </c>
      <c r="C52" s="0" t="n">
        <f aca="false">C51+$B$4*A51*C51</f>
        <v>1.72571429728122</v>
      </c>
    </row>
    <row r="53" customFormat="false" ht="12.8" hidden="false" customHeight="false" outlineLevel="0" collapsed="false">
      <c r="A53" s="0" t="n">
        <f aca="false">A52+$B$4</f>
        <v>1.46</v>
      </c>
      <c r="B53" s="0" t="n">
        <f aca="false">B52+$B$4*0.5*(A52*B52+(A52+$B$4)*(B52+A52*B52*$B$4))</f>
        <v>1.76083005153442</v>
      </c>
      <c r="C53" s="0" t="n">
        <f aca="false">C52+$B$4*A52*C52</f>
        <v>1.7507371545918</v>
      </c>
    </row>
    <row r="54" customFormat="false" ht="12.8" hidden="false" customHeight="false" outlineLevel="0" collapsed="false">
      <c r="A54" s="0" t="n">
        <f aca="false">A53+$B$4</f>
        <v>1.47</v>
      </c>
      <c r="B54" s="0" t="n">
        <f aca="false">B53+$B$4*0.5*(A53*B53+(A53+$B$4)*(B53+A53*B53*$B$4))</f>
        <v>1.78681516646223</v>
      </c>
      <c r="C54" s="0" t="n">
        <f aca="false">C53+$B$4*A53*C53</f>
        <v>1.77629791704884</v>
      </c>
    </row>
    <row r="55" customFormat="false" ht="12.8" hidden="false" customHeight="false" outlineLevel="0" collapsed="false">
      <c r="A55" s="0" t="n">
        <f aca="false">A54+$B$4</f>
        <v>1.48</v>
      </c>
      <c r="B55" s="0" t="n">
        <f aca="false">B54+$B$4*0.5*(A54*B54+(A54+$B$4)*(B54+A54*B54*$B$4))</f>
        <v>1.81336505992136</v>
      </c>
      <c r="C55" s="0" t="n">
        <f aca="false">C54+$B$4*A54*C54</f>
        <v>1.80240949642946</v>
      </c>
    </row>
    <row r="56" customFormat="false" ht="12.8" hidden="false" customHeight="false" outlineLevel="0" collapsed="false">
      <c r="A56" s="0" t="n">
        <f aca="false">A55+$B$4</f>
        <v>1.49</v>
      </c>
      <c r="B56" s="0" t="n">
        <f aca="false">B55+$B$4*0.5*(A55*B55+(A55+$B$4)*(B55+A55*B55*$B$4))</f>
        <v>1.84049347269269</v>
      </c>
      <c r="C56" s="0" t="n">
        <f aca="false">C55+$B$4*A55*C55</f>
        <v>1.82908515697661</v>
      </c>
    </row>
    <row r="57" customFormat="false" ht="12.8" hidden="false" customHeight="false" outlineLevel="0" collapsed="false">
      <c r="A57" s="0" t="n">
        <f aca="false">A56+$B$4</f>
        <v>1.5</v>
      </c>
      <c r="B57" s="0" t="n">
        <f aca="false">B56+$B$4*0.5*(A56*B56+(A56+$B$4)*(B56+A56*B56*$B$4))</f>
        <v>1.86821452525502</v>
      </c>
      <c r="C57" s="0" t="n">
        <f aca="false">C56+$B$4*A56*C56</f>
        <v>1.85633852581556</v>
      </c>
    </row>
    <row r="58" customFormat="false" ht="12.8" hidden="false" customHeight="false" outlineLevel="0" collapsed="false">
      <c r="A58" s="0" t="n">
        <f aca="false">A57+$B$4</f>
        <v>1.51</v>
      </c>
      <c r="B58" s="0" t="n">
        <f aca="false">B57+$B$4*0.5*(A57*B57+(A57+$B$4)*(B57+A57*B57*$B$4))</f>
        <v>1.8965427291551</v>
      </c>
      <c r="C58" s="0" t="n">
        <f aca="false">C57+$B$4*A57*C57</f>
        <v>1.8841836037028</v>
      </c>
    </row>
    <row r="59" customFormat="false" ht="12.8" hidden="false" customHeight="false" outlineLevel="0" collapsed="false">
      <c r="A59" s="0" t="n">
        <f aca="false">A58+$B$4</f>
        <v>1.52</v>
      </c>
      <c r="B59" s="0" t="n">
        <f aca="false">B58+$B$4*0.5*(A58*B58+(A58+$B$4)*(B58+A58*B58*$B$4))</f>
        <v>1.9254929987454</v>
      </c>
      <c r="C59" s="0" t="n">
        <f aca="false">C58+$B$4*A58*C58</f>
        <v>1.91263477611871</v>
      </c>
    </row>
    <row r="60" customFormat="false" ht="12.8" hidden="false" customHeight="false" outlineLevel="0" collapsed="false">
      <c r="A60" s="0" t="n">
        <f aca="false">A59+$B$4</f>
        <v>1.53</v>
      </c>
      <c r="B60" s="0" t="n">
        <f aca="false">B59+$B$4*0.5*(A59*B59+(A59+$B$4)*(B59+A59*B59*$B$4))</f>
        <v>1.95508066330216</v>
      </c>
      <c r="C60" s="0" t="n">
        <f aca="false">C59+$B$4*A59*C59</f>
        <v>1.94170682471571</v>
      </c>
    </row>
    <row r="61" customFormat="false" ht="12.8" hidden="false" customHeight="false" outlineLevel="0" collapsed="false">
      <c r="A61" s="0" t="n">
        <f aca="false">A60+$B$4</f>
        <v>1.54</v>
      </c>
      <c r="B61" s="0" t="n">
        <f aca="false">B60+$B$4*0.5*(A60*B60+(A60+$B$4)*(B60+A60*B60*$B$4))</f>
        <v>1.98532147953679</v>
      </c>
      <c r="C61" s="0" t="n">
        <f aca="false">C60+$B$4*A60*C60</f>
        <v>1.97141493913386</v>
      </c>
    </row>
    <row r="62" customFormat="false" ht="12.8" hidden="false" customHeight="false" outlineLevel="0" collapsed="false">
      <c r="A62" s="0" t="n">
        <f aca="false">A61+$B$4</f>
        <v>1.55</v>
      </c>
      <c r="B62" s="0" t="n">
        <f aca="false">B61+$B$4*0.5*(A61*B61+(A61+$B$4)*(B61+A61*B61*$B$4))</f>
        <v>2.01623164451421</v>
      </c>
      <c r="C62" s="0" t="n">
        <f aca="false">C61+$B$4*A61*C61</f>
        <v>2.00177472919653</v>
      </c>
    </row>
    <row r="63" customFormat="false" ht="12.8" hidden="false" customHeight="false" outlineLevel="0" collapsed="false">
      <c r="A63" s="0" t="n">
        <f aca="false">A62+$B$4</f>
        <v>1.56</v>
      </c>
      <c r="B63" s="0" t="n">
        <f aca="false">B62+$B$4*0.5*(A62*B62+(A62+$B$4)*(B62+A62*B62*$B$4))</f>
        <v>2.04782780899223</v>
      </c>
      <c r="C63" s="0" t="n">
        <f aca="false">C62+$B$4*A62*C62</f>
        <v>2.03280223749907</v>
      </c>
    </row>
    <row r="64" customFormat="false" ht="12.8" hidden="false" customHeight="false" outlineLevel="0" collapsed="false">
      <c r="A64" s="0" t="n">
        <f aca="false">A63+$B$4</f>
        <v>1.57</v>
      </c>
      <c r="B64" s="0" t="n">
        <f aca="false">B63+$B$4*0.5*(A63*B63+(A63+$B$4)*(B63+A63*B63*$B$4))</f>
        <v>2.08012709119645</v>
      </c>
      <c r="C64" s="0" t="n">
        <f aca="false">C63+$B$4*A63*C63</f>
        <v>2.06451395240406</v>
      </c>
    </row>
    <row r="65" customFormat="false" ht="12.8" hidden="false" customHeight="false" outlineLevel="0" collapsed="false">
      <c r="A65" s="0" t="n">
        <f aca="false">A64+$B$4</f>
        <v>1.58</v>
      </c>
      <c r="B65" s="0" t="n">
        <f aca="false">B64+$B$4*0.5*(A64*B64+(A64+$B$4)*(B64+A64*B64*$B$4))</f>
        <v>2.11314709104592</v>
      </c>
      <c r="C65" s="0" t="n">
        <f aca="false">C64+$B$4*A64*C64</f>
        <v>2.0969268214568</v>
      </c>
    </row>
    <row r="66" customFormat="false" ht="12.8" hidden="false" customHeight="false" outlineLevel="0" collapsed="false">
      <c r="A66" s="0" t="n">
        <f aca="false">A65+$B$4</f>
        <v>1.59</v>
      </c>
      <c r="B66" s="0" t="n">
        <f aca="false">B65+$B$4*0.5*(A65*B65+(A65+$B$4)*(B65+A65*B65*$B$4))</f>
        <v>2.1469059048451</v>
      </c>
      <c r="C66" s="0" t="n">
        <f aca="false">C65+$B$4*A65*C65</f>
        <v>2.13005826523582</v>
      </c>
    </row>
    <row r="67" customFormat="false" ht="12.8" hidden="false" customHeight="false" outlineLevel="0" collapsed="false">
      <c r="A67" s="0" t="n">
        <f aca="false">A66+$B$4</f>
        <v>1.6</v>
      </c>
      <c r="B67" s="0" t="n">
        <f aca="false">B66+$B$4*0.5*(A66*B66+(A66+$B$4)*(B66+A66*B66*$B$4))</f>
        <v>2.18142214045847</v>
      </c>
      <c r="C67" s="0" t="n">
        <f aca="false">C66+$B$4*A66*C66</f>
        <v>2.16392619165307</v>
      </c>
    </row>
    <row r="68" customFormat="false" ht="12.8" hidden="false" customHeight="false" outlineLevel="0" collapsed="false">
      <c r="A68" s="0" t="n">
        <f aca="false">A67+$B$4</f>
        <v>1.61</v>
      </c>
      <c r="B68" s="0" t="n">
        <f aca="false">B67+$B$4*0.5*(A67*B67+(A67+$B$4)*(B67+A67*B67*$B$4))</f>
        <v>2.21671493298452</v>
      </c>
      <c r="C68" s="0" t="n">
        <f aca="false">C67+$B$4*A67*C67</f>
        <v>2.19854901071952</v>
      </c>
    </row>
    <row r="69" customFormat="false" ht="12.8" hidden="false" customHeight="false" outlineLevel="0" collapsed="false">
      <c r="A69" s="0" t="n">
        <f aca="false">A68+$B$4</f>
        <v>1.62</v>
      </c>
      <c r="B69" s="0" t="n">
        <f aca="false">B68+$B$4*0.5*(A68*B68+(A68+$B$4)*(B68+A68*B68*$B$4))</f>
        <v>2.25280396094664</v>
      </c>
      <c r="C69" s="0" t="n">
        <f aca="false">C68+$B$4*A68*C68</f>
        <v>2.2339456497921</v>
      </c>
    </row>
    <row r="70" customFormat="false" ht="12.8" hidden="false" customHeight="false" outlineLevel="0" collapsed="false">
      <c r="A70" s="0" t="n">
        <f aca="false">A69+$B$4</f>
        <v>1.63</v>
      </c>
      <c r="B70" s="0" t="n">
        <f aca="false">B69+$B$4*0.5*(A69*B69+(A69+$B$4)*(B69+A69*B69*$B$4))</f>
        <v>2.28970946301898</v>
      </c>
      <c r="C70" s="0" t="n">
        <f aca="false">C69+$B$4*A69*C69</f>
        <v>2.27013556931873</v>
      </c>
    </row>
    <row r="71" customFormat="false" ht="12.8" hidden="false" customHeight="false" outlineLevel="0" collapsed="false">
      <c r="A71" s="0" t="n">
        <f aca="false">A70+$B$4</f>
        <v>1.64</v>
      </c>
      <c r="B71" s="0" t="n">
        <f aca="false">B70+$B$4*0.5*(A70*B70+(A70+$B$4)*(B70+A70*B70*$B$4))</f>
        <v>2.32745225530617</v>
      </c>
      <c r="C71" s="0" t="n">
        <f aca="false">C70+$B$4*A70*C70</f>
        <v>2.30713877909863</v>
      </c>
    </row>
    <row r="72" customFormat="false" ht="12.8" hidden="false" customHeight="false" outlineLevel="0" collapsed="false">
      <c r="A72" s="0" t="n">
        <f aca="false">A71+$B$4</f>
        <v>1.65</v>
      </c>
      <c r="B72" s="0" t="n">
        <f aca="false">B71+$B$4*0.5*(A71*B71+(A71+$B$4)*(B71+A71*B71*$B$4))</f>
        <v>2.3660537491961</v>
      </c>
      <c r="C72" s="0" t="n">
        <f aca="false">C71+$B$4*A71*C71</f>
        <v>2.34497585507585</v>
      </c>
    </row>
    <row r="73" customFormat="false" ht="12.8" hidden="false" customHeight="false" outlineLevel="0" collapsed="false">
      <c r="A73" s="0" t="n">
        <f aca="false">A72+$B$4</f>
        <v>1.66</v>
      </c>
      <c r="B73" s="0" t="n">
        <f aca="false">B72+$B$4*0.5*(A72*B72+(A72+$B$4)*(B72+A72*B72*$B$4))</f>
        <v>2.40553596980625</v>
      </c>
      <c r="C73" s="0" t="n">
        <f aca="false">C72+$B$4*A72*C72</f>
        <v>2.3836679566846</v>
      </c>
    </row>
    <row r="74" customFormat="false" ht="12.8" hidden="false" customHeight="false" outlineLevel="0" collapsed="false">
      <c r="A74" s="0" t="n">
        <f aca="false">A73+$B$4</f>
        <v>1.67</v>
      </c>
      <c r="B74" s="0" t="n">
        <f aca="false">B73+$B$4*0.5*(A73*B73+(A73+$B$4)*(B73+A73*B73*$B$4))</f>
        <v>2.4459215750443</v>
      </c>
      <c r="C74" s="0" t="n">
        <f aca="false">C73+$B$4*A73*C73</f>
        <v>2.42323684476556</v>
      </c>
    </row>
    <row r="75" customFormat="false" ht="12.8" hidden="false" customHeight="false" outlineLevel="0" collapsed="false">
      <c r="A75" s="0" t="n">
        <f aca="false">A74+$B$4</f>
        <v>1.68</v>
      </c>
      <c r="B75" s="0" t="n">
        <f aca="false">B74+$B$4*0.5*(A74*B74+(A74+$B$4)*(B74+A74*B74*$B$4))</f>
        <v>2.48723387530483</v>
      </c>
      <c r="C75" s="0" t="n">
        <f aca="false">C74+$B$4*A74*C74</f>
        <v>2.46370490007315</v>
      </c>
    </row>
    <row r="76" customFormat="false" ht="12.8" hidden="false" customHeight="false" outlineLevel="0" collapsed="false">
      <c r="A76" s="0" t="n">
        <f aca="false">A75+$B$4</f>
        <v>1.69</v>
      </c>
      <c r="B76" s="0" t="n">
        <f aca="false">B75+$B$4*0.5*(A75*B75+(A75+$B$4)*(B75+A75*B75*$B$4))</f>
        <v>2.52949685382466</v>
      </c>
      <c r="C76" s="0" t="n">
        <f aca="false">C75+$B$4*A75*C75</f>
        <v>2.50509514239438</v>
      </c>
    </row>
    <row r="77" customFormat="false" ht="12.8" hidden="false" customHeight="false" outlineLevel="0" collapsed="false">
      <c r="A77" s="0" t="n">
        <f aca="false">A76+$B$4</f>
        <v>1.7</v>
      </c>
      <c r="B77" s="0" t="n">
        <f aca="false">B76+$B$4*0.5*(A76*B76+(A76+$B$4)*(B76+A76*B76*$B$4))</f>
        <v>2.57273518772004</v>
      </c>
      <c r="C77" s="0" t="n">
        <f aca="false">C76+$B$4*A76*C76</f>
        <v>2.54743125030084</v>
      </c>
    </row>
    <row r="78" customFormat="false" ht="12.8" hidden="false" customHeight="false" outlineLevel="0" collapsed="false">
      <c r="A78" s="0" t="n">
        <f aca="false">A77+$B$4</f>
        <v>1.71</v>
      </c>
      <c r="B78" s="0" t="n">
        <f aca="false">B77+$B$4*0.5*(A77*B77+(A77+$B$4)*(B77+A77*B77*$B$4))</f>
        <v>2.6169742697302</v>
      </c>
      <c r="C78" s="0" t="n">
        <f aca="false">C77+$B$4*A77*C77</f>
        <v>2.59073758155596</v>
      </c>
    </row>
    <row r="79" customFormat="false" ht="12.8" hidden="false" customHeight="false" outlineLevel="0" collapsed="false">
      <c r="A79" s="0" t="n">
        <f aca="false">A78+$B$4</f>
        <v>1.72</v>
      </c>
      <c r="B79" s="0" t="n">
        <f aca="false">B78+$B$4*0.5*(A78*B78+(A78+$B$4)*(B78+A78*B78*$B$4))</f>
        <v>2.66224023069218</v>
      </c>
      <c r="C79" s="0" t="n">
        <f aca="false">C78+$B$4*A78*C78</f>
        <v>2.63503919420056</v>
      </c>
    </row>
    <row r="80" customFormat="false" ht="12.8" hidden="false" customHeight="false" outlineLevel="0" collapsed="false">
      <c r="A80" s="0" t="n">
        <f aca="false">A79+$B$4</f>
        <v>1.73</v>
      </c>
      <c r="B80" s="0" t="n">
        <f aca="false">B79+$B$4*0.5*(A79*B79+(A79+$B$4)*(B79+A79*B79*$B$4))</f>
        <v>2.70855996277314</v>
      </c>
      <c r="C80" s="0" t="n">
        <f aca="false">C79+$B$4*A79*C79</f>
        <v>2.68036186834081</v>
      </c>
    </row>
    <row r="81" customFormat="false" ht="12.8" hidden="false" customHeight="false" outlineLevel="0" collapsed="false">
      <c r="A81" s="0" t="n">
        <f aca="false">A80+$B$4</f>
        <v>1.74</v>
      </c>
      <c r="B81" s="0" t="n">
        <f aca="false">B80+$B$4*0.5*(A80*B80+(A80+$B$4)*(B80+A80*B80*$B$4))</f>
        <v>2.75596114348725</v>
      </c>
      <c r="C81" s="0" t="n">
        <f aca="false">C80+$B$4*A80*C80</f>
        <v>2.72673212866311</v>
      </c>
    </row>
    <row r="82" customFormat="false" ht="12.8" hidden="false" customHeight="false" outlineLevel="0" collapsed="false">
      <c r="A82" s="0" t="n">
        <f aca="false">A81+$B$4</f>
        <v>1.75</v>
      </c>
      <c r="B82" s="0" t="n">
        <f aca="false">B81+$B$4*0.5*(A81*B81+(A81+$B$4)*(B81+A81*B81*$B$4))</f>
        <v>2.8044722605252</v>
      </c>
      <c r="C82" s="0" t="n">
        <f aca="false">C81+$B$4*A81*C81</f>
        <v>2.77417726770185</v>
      </c>
    </row>
    <row r="83" customFormat="false" ht="12.8" hidden="false" customHeight="false" outlineLevel="0" collapsed="false">
      <c r="A83" s="0" t="n">
        <f aca="false">A82+$B$4</f>
        <v>1.76</v>
      </c>
      <c r="B83" s="0" t="n">
        <f aca="false">B82+$B$4*0.5*(A82*B82+(A82+$B$4)*(B82+A82*B82*$B$4))</f>
        <v>2.85412263742554</v>
      </c>
      <c r="C83" s="0" t="n">
        <f aca="false">C82+$B$4*A82*C82</f>
        <v>2.82272536988663</v>
      </c>
    </row>
    <row r="84" customFormat="false" ht="12.8" hidden="false" customHeight="false" outlineLevel="0" collapsed="false">
      <c r="A84" s="0" t="n">
        <f aca="false">A83+$B$4</f>
        <v>1.77</v>
      </c>
      <c r="B84" s="0" t="n">
        <f aca="false">B83+$B$4*0.5*(A83*B83+(A83+$B$4)*(B83+A83*B83*$B$4))</f>
        <v>2.90494246011811</v>
      </c>
      <c r="C84" s="0" t="n">
        <f aca="false">C83+$B$4*A83*C83</f>
        <v>2.87240533639663</v>
      </c>
    </row>
    <row r="85" customFormat="false" ht="12.8" hidden="false" customHeight="false" outlineLevel="0" collapsed="false">
      <c r="A85" s="0" t="n">
        <f aca="false">A84+$B$4</f>
        <v>1.78</v>
      </c>
      <c r="B85" s="0" t="n">
        <f aca="false">B84+$B$4*0.5*(A84*B84+(A84+$B$4)*(B84+A84*B84*$B$4))</f>
        <v>2.95696280437095</v>
      </c>
      <c r="C85" s="0" t="n">
        <f aca="false">C84+$B$4*A84*C84</f>
        <v>2.92324691085085</v>
      </c>
    </row>
    <row r="86" customFormat="false" ht="12.8" hidden="false" customHeight="false" outlineLevel="0" collapsed="false">
      <c r="A86" s="0" t="n">
        <f aca="false">A85+$B$4</f>
        <v>1.79</v>
      </c>
      <c r="B86" s="0" t="n">
        <f aca="false">B85+$B$4*0.5*(A85*B85+(A85+$B$4)*(B85+A85*B85*$B$4))</f>
        <v>3.01021566417333</v>
      </c>
      <c r="C86" s="0" t="n">
        <f aca="false">C85+$B$4*A85*C85</f>
        <v>2.975280705864</v>
      </c>
    </row>
    <row r="87" customFormat="false" ht="12.8" hidden="false" customHeight="false" outlineLevel="0" collapsed="false">
      <c r="A87" s="0" t="n">
        <f aca="false">A86+$B$4</f>
        <v>1.8</v>
      </c>
      <c r="B87" s="0" t="n">
        <f aca="false">B86+$B$4*0.5*(A86*B86+(A86+$B$4)*(B86+A86*B86*$B$4))</f>
        <v>3.06473398108874</v>
      </c>
      <c r="C87" s="0" t="n">
        <f aca="false">C86+$B$4*A86*C86</f>
        <v>3.02853823049896</v>
      </c>
    </row>
    <row r="88" customFormat="false" ht="12.8" hidden="false" customHeight="false" outlineLevel="0" collapsed="false">
      <c r="A88" s="0" t="n">
        <f aca="false">A87+$B$4</f>
        <v>1.81</v>
      </c>
      <c r="B88" s="0" t="n">
        <f aca="false">B87+$B$4*0.5*(A87*B87+(A87+$B$4)*(B87+A87*B87*$B$4))</f>
        <v>3.12055167461291</v>
      </c>
      <c r="C88" s="0" t="n">
        <f aca="false">C87+$B$4*A87*C87</f>
        <v>3.08305191864795</v>
      </c>
    </row>
    <row r="89" customFormat="false" ht="12.8" hidden="false" customHeight="false" outlineLevel="0" collapsed="false">
      <c r="A89" s="0" t="n">
        <f aca="false">A88+$B$4</f>
        <v>1.82</v>
      </c>
      <c r="B89" s="0" t="n">
        <f aca="false">B88+$B$4*0.5*(A88*B88+(A88+$B$4)*(B88+A88*B88*$B$4))</f>
        <v>3.17770367357346</v>
      </c>
      <c r="C89" s="0" t="n">
        <f aca="false">C88+$B$4*A88*C88</f>
        <v>3.13885515837547</v>
      </c>
    </row>
    <row r="90" customFormat="false" ht="12.8" hidden="false" customHeight="false" outlineLevel="0" collapsed="false">
      <c r="A90" s="0" t="n">
        <f aca="false">A89+$B$4</f>
        <v>1.83</v>
      </c>
      <c r="B90" s="0" t="n">
        <f aca="false">B89+$B$4*0.5*(A89*B89+(A89+$B$4)*(B89+A89*B89*$B$4))</f>
        <v>3.23622594860894</v>
      </c>
      <c r="C90" s="0" t="n">
        <f aca="false">C89+$B$4*A89*C89</f>
        <v>3.19598232225791</v>
      </c>
    </row>
    <row r="91" customFormat="false" ht="12.8" hidden="false" customHeight="false" outlineLevel="0" collapsed="false">
      <c r="A91" s="0" t="n">
        <f aca="false">A90+$B$4</f>
        <v>1.84</v>
      </c>
      <c r="B91" s="0" t="n">
        <f aca="false">B90+$B$4*0.5*(A90*B90+(A90+$B$4)*(B90+A90*B90*$B$4))</f>
        <v>3.29615554576662</v>
      </c>
      <c r="C91" s="0" t="n">
        <f aca="false">C90+$B$4*A90*C90</f>
        <v>3.25446879875523</v>
      </c>
    </row>
    <row r="92" customFormat="false" ht="12.8" hidden="false" customHeight="false" outlineLevel="0" collapsed="false">
      <c r="A92" s="0" t="n">
        <f aca="false">A91+$B$4</f>
        <v>1.85</v>
      </c>
      <c r="B92" s="0" t="n">
        <f aca="false">B91+$B$4*0.5*(A91*B91+(A91+$B$4)*(B91+A91*B91*$B$4))</f>
        <v>3.3575306212599</v>
      </c>
      <c r="C92" s="0" t="n">
        <f aca="false">C91+$B$4*A91*C91</f>
        <v>3.31435102465232</v>
      </c>
    </row>
    <row r="93" customFormat="false" ht="12.8" hidden="false" customHeight="false" outlineLevel="0" collapsed="false">
      <c r="A93" s="0" t="n">
        <f aca="false">A92+$B$4</f>
        <v>1.86</v>
      </c>
      <c r="B93" s="0" t="n">
        <f aca="false">B92+$B$4*0.5*(A92*B92+(A92+$B$4)*(B92+A92*B92*$B$4))</f>
        <v>3.42039047742766</v>
      </c>
      <c r="C93" s="0" t="n">
        <f aca="false">C92+$B$4*A92*C92</f>
        <v>3.37566651860839</v>
      </c>
    </row>
    <row r="94" customFormat="false" ht="12.8" hidden="false" customHeight="false" outlineLevel="0" collapsed="false">
      <c r="A94" s="0" t="n">
        <f aca="false">A93+$B$4</f>
        <v>1.87</v>
      </c>
      <c r="B94" s="0" t="n">
        <f aca="false">B93+$B$4*0.5*(A93*B93+(A93+$B$4)*(B93+A93*B93*$B$4))</f>
        <v>3.48477559993962</v>
      </c>
      <c r="C94" s="0" t="n">
        <f aca="false">C93+$B$4*A93*C93</f>
        <v>3.43845391585451</v>
      </c>
    </row>
    <row r="95" customFormat="false" ht="12.8" hidden="false" customHeight="false" outlineLevel="0" collapsed="false">
      <c r="A95" s="0" t="n">
        <f aca="false">A94+$B$4</f>
        <v>1.88</v>
      </c>
      <c r="B95" s="0" t="n">
        <f aca="false">B94+$B$4*0.5*(A94*B94+(A94+$B$4)*(B94+A94*B94*$B$4))</f>
        <v>3.55072769629344</v>
      </c>
      <c r="C95" s="0" t="n">
        <f aca="false">C94+$B$4*A94*C94</f>
        <v>3.50275300408099</v>
      </c>
    </row>
    <row r="96" customFormat="false" ht="12.8" hidden="false" customHeight="false" outlineLevel="0" collapsed="false">
      <c r="A96" s="0" t="n">
        <f aca="false">A95+$B$4</f>
        <v>1.89</v>
      </c>
      <c r="B96" s="0" t="n">
        <f aca="false">B95+$B$4*0.5*(A95*B95+(A95+$B$4)*(B95+A95*B95*$B$4))</f>
        <v>3.6182897356511</v>
      </c>
      <c r="C96" s="0" t="n">
        <f aca="false">C95+$B$4*A95*C95</f>
        <v>3.56860476055771</v>
      </c>
    </row>
    <row r="97" customFormat="false" ht="12.8" hidden="false" customHeight="false" outlineLevel="0" collapsed="false">
      <c r="A97" s="0" t="n">
        <f aca="false">A96+$B$4</f>
        <v>1.9</v>
      </c>
      <c r="B97" s="0" t="n">
        <f aca="false">B96+$B$4*0.5*(A96*B96+(A96+$B$4)*(B96+A96*B96*$B$4))</f>
        <v>3.68750599006372</v>
      </c>
      <c r="C97" s="0" t="n">
        <f aca="false">C96+$B$4*A96*C96</f>
        <v>3.63605139053225</v>
      </c>
    </row>
    <row r="98" customFormat="false" ht="12.8" hidden="false" customHeight="false" outlineLevel="0" collapsed="false">
      <c r="A98" s="0" t="n">
        <f aca="false">A97+$B$4</f>
        <v>1.91</v>
      </c>
      <c r="B98" s="0" t="n">
        <f aca="false">B97+$B$4*0.5*(A97*B97+(A97+$B$4)*(B97+A97*B97*$B$4))</f>
        <v>3.75842207713633</v>
      </c>
      <c r="C98" s="0" t="n">
        <f aca="false">C97+$B$4*A97*C97</f>
        <v>3.70513636695236</v>
      </c>
    </row>
    <row r="99" customFormat="false" ht="12.8" hidden="false" customHeight="false" outlineLevel="0" collapsed="false">
      <c r="A99" s="0" t="n">
        <f aca="false">A98+$B$4</f>
        <v>1.92</v>
      </c>
      <c r="B99" s="0" t="n">
        <f aca="false">B98+$B$4*0.5*(A98*B98+(A98+$B$4)*(B98+A98*B98*$B$4))</f>
        <v>3.83108500418556</v>
      </c>
      <c r="C99" s="0" t="n">
        <f aca="false">C98+$B$4*A98*C98</f>
        <v>3.77590447156115</v>
      </c>
    </row>
    <row r="100" customFormat="false" ht="12.8" hidden="false" customHeight="false" outlineLevel="0" collapsed="false">
      <c r="A100" s="0" t="n">
        <f aca="false">A99+$B$4</f>
        <v>1.93</v>
      </c>
      <c r="B100" s="0" t="n">
        <f aca="false">B99+$B$4*0.5*(A99*B99+(A99+$B$4)*(B99+A99*B99*$B$4))</f>
        <v>3.90554321394571</v>
      </c>
      <c r="C100" s="0" t="n">
        <f aca="false">C99+$B$4*A99*C99</f>
        <v>3.84840183741513</v>
      </c>
    </row>
    <row r="101" customFormat="false" ht="12.8" hidden="false" customHeight="false" outlineLevel="0" collapsed="false">
      <c r="A101" s="0" t="n">
        <f aca="false">A100+$B$4</f>
        <v>1.94</v>
      </c>
      <c r="B101" s="0" t="n">
        <f aca="false">B100+$B$4*0.5*(A100*B100+(A100+$B$4)*(B100+A100*B100*$B$4))</f>
        <v>3.98184663188064</v>
      </c>
      <c r="C101" s="0" t="n">
        <f aca="false">C100+$B$4*A100*C100</f>
        <v>3.92267599287724</v>
      </c>
    </row>
    <row r="102" customFormat="false" ht="12.8" hidden="false" customHeight="false" outlineLevel="0" collapsed="false">
      <c r="A102" s="0" t="n">
        <f aca="false">A101+$B$4</f>
        <v>1.95</v>
      </c>
      <c r="B102" s="0" t="n">
        <f aca="false">B101+$B$4*0.5*(A101*B101+(A101+$B$4)*(B101+A101*B101*$B$4))</f>
        <v>4.06004671516114</v>
      </c>
      <c r="C102" s="0" t="n">
        <f aca="false">C101+$B$4*A101*C101</f>
        <v>3.99877590713906</v>
      </c>
    </row>
    <row r="103" customFormat="false" ht="12.8" hidden="false" customHeight="false" outlineLevel="0" collapsed="false">
      <c r="A103" s="0" t="n">
        <f aca="false">A102+$B$4</f>
        <v>1.96</v>
      </c>
      <c r="B103" s="0" t="n">
        <f aca="false">B102+$B$4*0.5*(A102*B102+(A102+$B$4)*(B102+A102*B102*$B$4))</f>
        <v>4.14019650336981</v>
      </c>
      <c r="C103" s="0" t="n">
        <f aca="false">C102+$B$4*A102*C102</f>
        <v>4.07675203732827</v>
      </c>
    </row>
    <row r="104" customFormat="false" ht="12.8" hidden="false" customHeight="false" outlineLevel="0" collapsed="false">
      <c r="A104" s="0" t="n">
        <f aca="false">A103+$B$4</f>
        <v>1.97</v>
      </c>
      <c r="B104" s="0" t="n">
        <f aca="false">B103+$B$4*0.5*(A103*B103+(A103+$B$4)*(B103+A103*B103*$B$4))</f>
        <v>4.22235067099796</v>
      </c>
      <c r="C104" s="0" t="n">
        <f aca="false">C103+$B$4*A103*C103</f>
        <v>4.1566563772599</v>
      </c>
    </row>
    <row r="105" customFormat="false" ht="12.8" hidden="false" customHeight="false" outlineLevel="0" collapsed="false">
      <c r="A105" s="0" t="n">
        <f aca="false">A104+$B$4</f>
        <v>1.98</v>
      </c>
      <c r="B105" s="0" t="n">
        <f aca="false">B104+$B$4*0.5*(A104*B104+(A104+$B$4)*(B104+A104*B104*$B$4))</f>
        <v>4.30656558180154</v>
      </c>
      <c r="C105" s="0" t="n">
        <f aca="false">C104+$B$4*A104*C104</f>
        <v>4.23854250789192</v>
      </c>
    </row>
    <row r="106" customFormat="false" ht="12.8" hidden="false" customHeight="false" outlineLevel="0" collapsed="false">
      <c r="A106" s="0" t="n">
        <f aca="false">A105+$B$4</f>
        <v>1.99</v>
      </c>
      <c r="B106" s="0" t="n">
        <f aca="false">B105+$B$4*0.5*(A105*B105+(A105+$B$4)*(B105+A105*B105*$B$4))</f>
        <v>4.39289934508557</v>
      </c>
      <c r="C106" s="0" t="n">
        <f aca="false">C105+$B$4*A105*C105</f>
        <v>4.32246564954818</v>
      </c>
    </row>
    <row r="107" customFormat="false" ht="12.8" hidden="false" customHeight="false" outlineLevel="0" collapsed="false">
      <c r="A107" s="0" t="n">
        <f aca="false">A106+$B$4</f>
        <v>2</v>
      </c>
      <c r="B107" s="0" t="n">
        <f aca="false">B106+$B$4*0.5*(A106*B106+(A106+$B$4)*(B106+A106*B106*$B$4))</f>
        <v>4.4814118739897</v>
      </c>
      <c r="C107" s="0" t="n">
        <f aca="false">C106+$B$4*A106*C106</f>
        <v>4.40848271597419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2018-09-26T10:30:35Z</dcterms:created>
  <dc:creator/>
  <dc:description/>
  <dc:language>en-US</dc:language>
  <cp:lastModifiedBy/>
  <dcterms:modified xsi:type="dcterms:W3CDTF">2018-09-26T12:43:36Z</dcterms:modified>
  <cp:revision>5</cp:revision>
  <dc:subject/>
  <dc:title/>
</cp:coreProperties>
</file>